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firstSheet="1" activeTab="1"/>
  </bookViews>
  <sheets>
    <sheet name="ListVorlage" sheetId="1" state="hidden" r:id="rId1"/>
    <sheet name="SCHMELZEVISKO" sheetId="2" r:id="rId2"/>
  </sheets>
  <definedNames>
    <definedName name="_xlnm.Print_Area" localSheetId="1">'SCHMELZEVISKO'!$A$1:$J$82</definedName>
    <definedName name="Z_534B8741_8D05_11D3_80B3_00C04F566986_.wvu.PrintArea" localSheetId="1" hidden="1">'SCHMELZEVISKO'!$A$1:$J$82</definedName>
  </definedNames>
  <calcPr fullCalcOnLoad="1"/>
</workbook>
</file>

<file path=xl/sharedStrings.xml><?xml version="1.0" encoding="utf-8"?>
<sst xmlns="http://schemas.openxmlformats.org/spreadsheetml/2006/main" count="76" uniqueCount="48">
  <si>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</si>
  <si>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</si>
  <si>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</si>
  <si>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</si>
  <si>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</si>
  <si>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</si>
  <si>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</si>
  <si>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</si>
  <si>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</si>
  <si>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</si>
  <si>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</si>
  <si>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</si>
  <si>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</si>
  <si>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</si>
  <si>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</si>
  <si>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</si>
  <si>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</si>
  <si>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</si>
  <si>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</si>
  <si>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</si>
  <si>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</si>
  <si>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</si>
  <si>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</si>
  <si>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</si>
  <si>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</si>
  <si>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</si>
  <si>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</si>
  <si>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</si>
  <si>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</si>
  <si>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</si>
  <si>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</si>
  <si>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</si>
  <si>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</si>
  <si>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</si>
  <si>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</si>
  <si>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</si>
  <si>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ULMBE02663</t>
  </si>
  <si>
    <t>24.09.2013 09:19:47</t>
  </si>
  <si>
    <t>ISO 11443</t>
  </si>
  <si>
    <t>FH-Hannover_B_EvonikVestamidTerraHS16</t>
  </si>
  <si>
    <t>EvonikVestamidTerraHS16</t>
  </si>
  <si>
    <t>VISCOROBO</t>
  </si>
  <si>
    <t>25.09.2013</t>
  </si>
  <si>
    <t>Granulat</t>
  </si>
  <si>
    <t>EvonikVestamidTerraHS16   PA6.6 unfilled</t>
  </si>
  <si>
    <t>Vakuum</t>
  </si>
  <si>
    <t>1/12</t>
  </si>
  <si>
    <t>C:\Programme\GerLIMS3\Ergebnislisten\ULMBE02663_FH-Hannover_B_EvonikVestamidTerraHS16_300913.xls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</si>
</sst>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20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1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7"/>
          <c:w val="0.897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SCHMELZEVISKO!$B$22</c:f>
              <c:strCache>
                <c:ptCount val="1"/>
                <c:pt idx="0">
                  <c:v>230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SCHMELZEVISKO!$A$26:$A$34</c:f>
              <c:numCache/>
            </c:numRef>
          </c:xVal>
          <c:yVal>
            <c:numRef>
              <c:f>SCHMELZEVISKO!$B$26:$B$34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SCHMELZEVISKO!$D$22</c:f>
              <c:strCache>
                <c:ptCount val="1"/>
                <c:pt idx="0">
                  <c:v>250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SCHMELZEVISKO!$C$26:$C$34</c:f>
              <c:numCache/>
            </c:numRef>
          </c:xVal>
          <c:yVal>
            <c:numRef>
              <c:f>SCHMELZEVISKO!$D$26:$D$34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SCHMELZEVISKO!$F$22</c:f>
              <c:strCache>
                <c:ptCount val="1"/>
                <c:pt idx="0">
                  <c:v>270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SCHMELZEVISKO!$E$26:$E$34</c:f>
              <c:numCache/>
            </c:numRef>
          </c:xVal>
          <c:yVal>
            <c:numRef>
              <c:f>SCHMELZEVISKO!$F$26:$F$34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SCHMELZEVISKO!$G$26:$G$34</c:f>
              <c:numCache/>
            </c:numRef>
          </c:xVal>
          <c:yVal>
            <c:numRef>
              <c:f>SCHMELZEVISKO!$H$26:$H$34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SCHMELZEVISKO!$I$26:$I$34</c:f>
              <c:numCache/>
            </c:numRef>
          </c:xVal>
          <c:yVal>
            <c:numRef>
              <c:f>SCHMELZEVISKO!$J$26:$J$34</c:f>
              <c:numCache/>
            </c:numRef>
          </c:yVal>
          <c:smooth val="0"/>
        </c:ser>
        <c:axId val="36643160"/>
        <c:axId val="61352985"/>
      </c:scatterChart>
      <c:valAx>
        <c:axId val="3664316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midCat"/>
        <c:dispUnits/>
      </c:valAx>
      <c:valAx>
        <c:axId val="61352985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7275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35"/>
  <sheetViews>
    <sheetView tabSelected="1" zoomScale="75" zoomScaleNormal="75" zoomScalePageLayoutView="0" workbookViewId="0" topLeftCell="A1">
      <selection activeCell="F12" sqref="F12:G12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6"/>
      <c r="H1" s="56"/>
      <c r="I1" s="56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11"/>
    </row>
    <row r="6" spans="1:14" s="12" customFormat="1" ht="18" customHeight="1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11"/>
      <c r="L6" s="11"/>
      <c r="M6" s="11"/>
      <c r="N6" s="11"/>
    </row>
    <row r="7" spans="1:14" s="12" customFormat="1" ht="18" customHeight="1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52" t="s">
        <v>36</v>
      </c>
      <c r="C9" s="52"/>
      <c r="D9" s="13"/>
      <c r="E9" s="14" t="s">
        <v>7</v>
      </c>
      <c r="F9" s="53" t="s">
        <v>39</v>
      </c>
      <c r="G9" s="53"/>
      <c r="H9" s="14" t="s">
        <v>8</v>
      </c>
      <c r="I9" s="58" t="s">
        <v>43</v>
      </c>
      <c r="J9" s="58"/>
    </row>
    <row r="10" spans="1:10" s="12" customFormat="1" ht="15" customHeight="1">
      <c r="A10" s="12" t="s">
        <v>9</v>
      </c>
      <c r="B10" s="54"/>
      <c r="C10" s="54"/>
      <c r="D10" s="17"/>
      <c r="E10" s="14" t="s">
        <v>10</v>
      </c>
      <c r="F10" s="53" t="s">
        <v>40</v>
      </c>
      <c r="G10" s="53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55" t="s">
        <v>37</v>
      </c>
      <c r="C11" s="55"/>
      <c r="D11" s="21"/>
      <c r="E11" s="14" t="s">
        <v>14</v>
      </c>
      <c r="F11" s="53" t="s">
        <v>41</v>
      </c>
      <c r="G11" s="53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38</v>
      </c>
      <c r="C12" s="21" t="s">
        <v>18</v>
      </c>
      <c r="D12" s="21"/>
      <c r="E12" s="14" t="s">
        <v>19</v>
      </c>
      <c r="F12" s="53"/>
      <c r="G12" s="53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55" t="s">
        <v>42</v>
      </c>
      <c r="G13" s="55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3" t="s">
        <v>44</v>
      </c>
      <c r="C18" s="53"/>
      <c r="D18" s="14" t="s">
        <v>26</v>
      </c>
      <c r="E18" s="53"/>
      <c r="F18" s="53"/>
      <c r="G18" s="14" t="s">
        <v>11</v>
      </c>
      <c r="H18" s="58" t="s">
        <v>45</v>
      </c>
      <c r="I18" s="58"/>
      <c r="J18" s="58"/>
    </row>
    <row r="19" spans="1:10" s="12" customFormat="1" ht="15" customHeight="1">
      <c r="A19" s="12" t="s">
        <v>27</v>
      </c>
      <c r="B19" s="53" t="s">
        <v>39</v>
      </c>
      <c r="C19" s="53"/>
      <c r="D19" s="14" t="s">
        <v>28</v>
      </c>
      <c r="E19" s="53"/>
      <c r="F19" s="53"/>
      <c r="G19" s="14" t="s">
        <v>15</v>
      </c>
      <c r="H19" s="58">
        <v>80</v>
      </c>
      <c r="I19" s="58"/>
      <c r="J19" s="58"/>
    </row>
    <row r="20" spans="1:10" s="12" customFormat="1" ht="15" customHeight="1">
      <c r="A20" s="12" t="s">
        <v>29</v>
      </c>
      <c r="B20" s="25" t="s">
        <v>46</v>
      </c>
      <c r="C20" s="16"/>
      <c r="F20" s="26"/>
      <c r="G20" s="14" t="s">
        <v>20</v>
      </c>
      <c r="H20" s="58">
        <v>48</v>
      </c>
      <c r="I20" s="58"/>
      <c r="J20" s="58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230</v>
      </c>
      <c r="C22" s="29" t="s">
        <v>30</v>
      </c>
      <c r="D22" s="31">
        <v>250</v>
      </c>
      <c r="E22" s="29" t="s">
        <v>30</v>
      </c>
      <c r="F22" s="30">
        <v>270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1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7" t="s">
        <v>32</v>
      </c>
      <c r="D24" s="38" t="s">
        <v>33</v>
      </c>
      <c r="E24" s="35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7" t="s">
        <v>35</v>
      </c>
      <c r="D25" s="38" t="s">
        <v>34</v>
      </c>
      <c r="E25" s="35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520.742</v>
      </c>
      <c r="C26" s="41">
        <v>50</v>
      </c>
      <c r="D26" s="42">
        <v>279.595</v>
      </c>
      <c r="E26" s="39">
        <v>50</v>
      </c>
      <c r="F26" s="40">
        <v>141.474</v>
      </c>
      <c r="G26" s="41"/>
      <c r="H26" s="42"/>
      <c r="I26" s="39"/>
      <c r="J26" s="40"/>
    </row>
    <row r="27" spans="1:10" ht="19.5" customHeight="1">
      <c r="A27" s="39">
        <v>100</v>
      </c>
      <c r="B27" s="40">
        <v>448.53</v>
      </c>
      <c r="C27" s="41">
        <v>100</v>
      </c>
      <c r="D27" s="42">
        <v>255.534</v>
      </c>
      <c r="E27" s="39">
        <v>100</v>
      </c>
      <c r="F27" s="40">
        <v>137.087</v>
      </c>
      <c r="G27" s="41"/>
      <c r="H27" s="42"/>
      <c r="I27" s="39"/>
      <c r="J27" s="40"/>
    </row>
    <row r="28" spans="1:10" ht="19.5" customHeight="1">
      <c r="A28" s="39">
        <v>200</v>
      </c>
      <c r="B28" s="40">
        <v>375.538</v>
      </c>
      <c r="C28" s="41">
        <v>200</v>
      </c>
      <c r="D28" s="42">
        <v>221.794</v>
      </c>
      <c r="E28" s="39">
        <v>200</v>
      </c>
      <c r="F28" s="40">
        <v>125.439</v>
      </c>
      <c r="G28" s="41"/>
      <c r="H28" s="42"/>
      <c r="I28" s="39"/>
      <c r="J28" s="40"/>
    </row>
    <row r="29" spans="1:10" ht="19.5" customHeight="1">
      <c r="A29" s="39">
        <v>500</v>
      </c>
      <c r="B29" s="40">
        <v>271.377</v>
      </c>
      <c r="C29" s="41">
        <v>500</v>
      </c>
      <c r="D29" s="42">
        <v>172.905</v>
      </c>
      <c r="E29" s="39">
        <v>500</v>
      </c>
      <c r="F29" s="40">
        <v>106.702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200.758</v>
      </c>
      <c r="C30" s="41">
        <v>1000</v>
      </c>
      <c r="D30" s="42">
        <v>135.941</v>
      </c>
      <c r="E30" s="39">
        <v>1000</v>
      </c>
      <c r="F30" s="40">
        <v>89.0267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163.434</v>
      </c>
      <c r="C31" s="41">
        <v>1500</v>
      </c>
      <c r="D31" s="42">
        <v>113.837</v>
      </c>
      <c r="E31" s="39">
        <v>1500</v>
      </c>
      <c r="F31" s="40">
        <v>77.7884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78.2568</v>
      </c>
      <c r="C32" s="41">
        <v>5000</v>
      </c>
      <c r="D32" s="42">
        <v>61.5077</v>
      </c>
      <c r="E32" s="39">
        <v>5000</v>
      </c>
      <c r="F32" s="40">
        <v>46.0771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0"/>
      <c r="G33" s="41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4"/>
      <c r="G34" s="45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H20:J20"/>
    <mergeCell ref="E18:F18"/>
    <mergeCell ref="E19:F19"/>
    <mergeCell ref="B16:J16"/>
    <mergeCell ref="F12:G12"/>
    <mergeCell ref="F13:G13"/>
    <mergeCell ref="B18:C18"/>
    <mergeCell ref="B19:C19"/>
    <mergeCell ref="H18:J18"/>
    <mergeCell ref="H19:J19"/>
    <mergeCell ref="G1:I1"/>
    <mergeCell ref="A5:J5"/>
    <mergeCell ref="I9:J9"/>
    <mergeCell ref="B3:J3"/>
    <mergeCell ref="A6:J6"/>
    <mergeCell ref="A7:J7"/>
    <mergeCell ref="B9:C9"/>
    <mergeCell ref="F9:G9"/>
    <mergeCell ref="F10:G10"/>
    <mergeCell ref="F11:G11"/>
    <mergeCell ref="B10:C10"/>
    <mergeCell ref="B11:C11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2017-01-29T04:32:10Z</dcterms:created>
  <dcterms:modified xsi:type="dcterms:W3CDTF">2017-01-29T04:55:25Z</dcterms:modified>
  <cp:category/>
  <cp:version/>
  <cp:contentType/>
  <cp:contentStatus/>
</cp:coreProperties>
</file>